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Návrh rozpočtu 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<sst xmlns="http://schemas.openxmlformats.org/spreadsheetml/2006/main" count="31" uniqueCount="27">
  <si>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Rozpočtové příjmy</t>
  </si>
  <si>
    <t>Pa</t>
  </si>
  <si>
    <t>Pol</t>
  </si>
  <si>
    <t>Text</t>
  </si>
  <si>
    <t>Poznámka</t>
  </si>
  <si>
    <t>Rozpočtové příjmy celkem</t>
  </si>
  <si>
    <t>Rozpočtové výdaje</t>
  </si>
  <si>
    <t xml:space="preserve">Ostatní osobní výdaje </t>
  </si>
  <si>
    <t xml:space="preserve">Služby peněžních ústavů </t>
  </si>
  <si>
    <t>Pohoštění /turnaje, dětský den apod./</t>
  </si>
  <si>
    <t>Rozpočtové výdaje celkem</t>
  </si>
  <si>
    <t>Služby pošt</t>
  </si>
  <si>
    <t>Celkem</t>
  </si>
  <si>
    <t>Transfery celkem</t>
  </si>
  <si>
    <t>Příjmy z úroků</t>
  </si>
  <si>
    <t>Ostatní příjmy celkem</t>
  </si>
  <si>
    <t>Skutečnost                    1-10/2013</t>
  </si>
  <si>
    <t xml:space="preserve">   Skutečnost                   1-10/2013</t>
  </si>
  <si>
    <t>Opravy a udržování</t>
  </si>
  <si>
    <t xml:space="preserve">Nákupy materiálu jinde nazařazené </t>
  </si>
  <si>
    <t>Nákup ostatních služeb /udrž.popl.,prop.mater.,akce mikr.,projekt.dokum. apod./</t>
  </si>
  <si>
    <t>Věcné dary /odměny při turnajích,sportovních hrách ZŠ apod./</t>
  </si>
  <si>
    <t>Návrh rozpočtu Sdružení obcí mikroregionu Bystřička na r.  2016</t>
  </si>
  <si>
    <t>Rozpočet 2016           Kč</t>
  </si>
  <si>
    <t>IČ: 70947040</t>
  </si>
  <si>
    <t xml:space="preserve">Neinv. přijaté dotace od obcí   / 25,-Kč/obyvatel/ </t>
  </si>
  <si>
    <t>Vyvěšeno:  18.11.2015, poř.č. 77/2015                                                      Sejmuto: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</si>
</sst>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#,##0.00;[Red]#,##0.00"/>
    <numFmt numFmtId="166" formatCode="#,##0;[Red]#,##0"/>
  </numFmts>
  <fonts count="52">
    <font>
      <sz val="10"/>
      <name val="Arial"/>
      <family val="2"/>
    </font>
    <font>
      <b/>
      <u val="single"/>
      <sz val="14"/>
      <name val="Book Antiqua"/>
      <family val="1"/>
    </font>
    <font>
      <b/>
      <u val="single"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center"/>
    </xf>
    <xf numFmtId="3" fontId="0" fillId="33" borderId="10" xfId="0" applyNumberFormat="1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4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33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166" fontId="0" fillId="34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 textRotation="90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8" fillId="35" borderId="0" xfId="0" applyFont="1" applyFill="1" applyBorder="1" applyAlignment="1">
      <alignment horizontal="center"/>
    </xf>
    <xf numFmtId="0" fontId="49" fillId="35" borderId="0" xfId="0" applyFont="1" applyFill="1" applyBorder="1" applyAlignment="1">
      <alignment horizontal="center" wrapText="1"/>
    </xf>
    <xf numFmtId="0" fontId="49" fillId="35" borderId="0" xfId="0" applyFont="1" applyFill="1" applyBorder="1" applyAlignment="1">
      <alignment/>
    </xf>
    <xf numFmtId="0" fontId="50" fillId="36" borderId="0" xfId="0" applyFont="1" applyFill="1" applyBorder="1" applyAlignment="1">
      <alignment horizontal="center"/>
    </xf>
    <xf numFmtId="0" fontId="50" fillId="36" borderId="0" xfId="0" applyFont="1" applyFill="1" applyBorder="1" applyAlignment="1">
      <alignment/>
    </xf>
    <xf numFmtId="3" fontId="50" fillId="36" borderId="0" xfId="0" applyNumberFormat="1" applyFont="1" applyFill="1" applyBorder="1" applyAlignment="1">
      <alignment/>
    </xf>
    <xf numFmtId="3" fontId="50" fillId="36" borderId="0" xfId="0" applyNumberFormat="1" applyFont="1" applyFill="1" applyBorder="1" applyAlignment="1">
      <alignment horizontal="right"/>
    </xf>
    <xf numFmtId="0" fontId="51" fillId="36" borderId="0" xfId="0" applyFont="1" applyFill="1" applyBorder="1" applyAlignment="1">
      <alignment horizontal="center"/>
    </xf>
    <xf numFmtId="0" fontId="48" fillId="36" borderId="0" xfId="0" applyFont="1" applyFill="1" applyBorder="1" applyAlignment="1">
      <alignment/>
    </xf>
    <xf numFmtId="3" fontId="51" fillId="36" borderId="0" xfId="0" applyNumberFormat="1" applyFont="1" applyFill="1" applyBorder="1" applyAlignment="1">
      <alignment/>
    </xf>
    <xf numFmtId="3" fontId="48" fillId="36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center"/>
    </xf>
    <xf numFmtId="0" fontId="4" fillId="33" borderId="14" xfId="0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9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4.7109375" style="0" customWidth="1"/>
    <col min="2" max="2" width="5.7109375" style="1" customWidth="1"/>
    <col min="3" max="3" width="6.28125" style="1" customWidth="1"/>
    <col min="4" max="4" width="72.57421875" style="0" customWidth="1"/>
    <col min="5" max="5" width="16.8515625" style="0" hidden="1" customWidth="1"/>
    <col min="6" max="6" width="35.7109375" style="0" customWidth="1"/>
    <col min="7" max="10" width="0" style="0" hidden="1" customWidth="1"/>
  </cols>
  <sheetData>
    <row r="1" spans="4:5" ht="18.75">
      <c r="D1" s="2" t="s">
        <v>22</v>
      </c>
      <c r="E1" s="2"/>
    </row>
    <row r="2" spans="3:5" ht="18.75">
      <c r="C2" s="50"/>
      <c r="D2" s="72" t="s">
        <v>24</v>
      </c>
      <c r="E2" s="2"/>
    </row>
    <row r="3" spans="2:6" ht="15.75">
      <c r="B3" s="3"/>
      <c r="C3" s="3" t="s">
        <v>0</v>
      </c>
      <c r="E3" s="4"/>
      <c r="F3" s="5"/>
    </row>
    <row r="4" spans="2:9" s="10" customFormat="1" ht="24.75" customHeight="1">
      <c r="B4" s="6" t="s">
        <v>1</v>
      </c>
      <c r="C4" s="6" t="s">
        <v>2</v>
      </c>
      <c r="D4" s="6" t="s">
        <v>3</v>
      </c>
      <c r="E4" s="30" t="s">
        <v>16</v>
      </c>
      <c r="F4" s="7" t="s">
        <v>23</v>
      </c>
      <c r="G4" s="8" t="s">
        <v>4</v>
      </c>
      <c r="H4" s="9"/>
      <c r="I4" s="9"/>
    </row>
    <row r="5" spans="2:9" ht="12.75">
      <c r="B5" s="11"/>
      <c r="C5" s="11">
        <v>4121</v>
      </c>
      <c r="D5" s="29" t="s">
        <v>25</v>
      </c>
      <c r="E5" s="13">
        <v>482020</v>
      </c>
      <c r="F5" s="38">
        <v>410000</v>
      </c>
      <c r="G5" s="12"/>
      <c r="H5" s="12"/>
      <c r="I5" s="12"/>
    </row>
    <row r="6" spans="2:9" ht="12.75">
      <c r="B6" s="11"/>
      <c r="C6" s="11"/>
      <c r="D6" s="29"/>
      <c r="E6" s="13"/>
      <c r="F6" s="38"/>
      <c r="G6" s="12"/>
      <c r="H6" s="12"/>
      <c r="I6" s="12"/>
    </row>
    <row r="7" spans="2:9" s="10" customFormat="1" ht="12.75">
      <c r="B7" s="14"/>
      <c r="C7" s="14"/>
      <c r="D7" s="28" t="s">
        <v>13</v>
      </c>
      <c r="E7" s="15">
        <f>SUM(E5:E5)</f>
        <v>482020</v>
      </c>
      <c r="F7" s="39">
        <f>SUM(F5:F6)</f>
        <v>410000</v>
      </c>
      <c r="G7" s="9"/>
      <c r="H7" s="9"/>
      <c r="I7" s="9"/>
    </row>
    <row r="8" spans="2:9" ht="12.75">
      <c r="B8" s="11"/>
      <c r="C8" s="11"/>
      <c r="D8" s="29"/>
      <c r="E8" s="33">
        <v>350000</v>
      </c>
      <c r="F8" s="38"/>
      <c r="G8" s="12"/>
      <c r="H8" s="12"/>
      <c r="I8" s="12"/>
    </row>
    <row r="9" spans="2:9" s="10" customFormat="1" ht="12.75">
      <c r="B9" s="26">
        <v>6310</v>
      </c>
      <c r="C9" s="26">
        <v>2141</v>
      </c>
      <c r="D9" s="9" t="s">
        <v>14</v>
      </c>
      <c r="E9" s="32">
        <v>1775</v>
      </c>
      <c r="F9" s="40">
        <v>500</v>
      </c>
      <c r="G9" s="9"/>
      <c r="H9" s="9"/>
      <c r="I9" s="9"/>
    </row>
    <row r="10" spans="2:9" s="10" customFormat="1" ht="12.75">
      <c r="B10" s="43"/>
      <c r="C10" s="43"/>
      <c r="D10" s="44" t="s">
        <v>15</v>
      </c>
      <c r="E10" s="45">
        <f>SUM(E8:E9)</f>
        <v>351775</v>
      </c>
      <c r="F10" s="46">
        <f>SUM(F8:F9)</f>
        <v>500</v>
      </c>
      <c r="G10" s="37"/>
      <c r="H10" s="37"/>
      <c r="I10" s="37"/>
    </row>
    <row r="11" spans="2:9" s="10" customFormat="1" ht="15.75">
      <c r="B11" s="16"/>
      <c r="C11" s="16"/>
      <c r="D11" s="17" t="s">
        <v>5</v>
      </c>
      <c r="E11" s="18">
        <f>E7+E10</f>
        <v>833795</v>
      </c>
      <c r="F11" s="41">
        <f>F7+F10</f>
        <v>410500</v>
      </c>
      <c r="G11" s="9"/>
      <c r="H11" s="9"/>
      <c r="I11" s="9"/>
    </row>
    <row r="12" spans="2:9" ht="15.75">
      <c r="B12" s="23"/>
      <c r="C12" s="23" t="s">
        <v>6</v>
      </c>
      <c r="D12" s="20"/>
      <c r="E12" s="20"/>
      <c r="F12" s="42"/>
      <c r="G12" s="22"/>
      <c r="H12" s="12"/>
      <c r="I12" s="12"/>
    </row>
    <row r="13" spans="2:13" s="10" customFormat="1" ht="24.75" customHeight="1">
      <c r="B13" s="24" t="s">
        <v>1</v>
      </c>
      <c r="C13" s="24" t="s">
        <v>2</v>
      </c>
      <c r="D13" s="6" t="s">
        <v>3</v>
      </c>
      <c r="E13" s="30" t="s">
        <v>17</v>
      </c>
      <c r="F13" s="7" t="s">
        <v>23</v>
      </c>
      <c r="G13" s="8"/>
      <c r="H13" s="9"/>
      <c r="I13" s="9"/>
      <c r="M13" s="31"/>
    </row>
    <row r="14" spans="2:9" ht="12.75">
      <c r="B14" s="11">
        <v>6171</v>
      </c>
      <c r="C14" s="11">
        <v>5021</v>
      </c>
      <c r="D14" s="12" t="s">
        <v>7</v>
      </c>
      <c r="E14" s="13">
        <v>0</v>
      </c>
      <c r="F14" s="38">
        <v>50000</v>
      </c>
      <c r="G14" s="12"/>
      <c r="H14" s="12"/>
      <c r="I14" s="12"/>
    </row>
    <row r="15" spans="2:9" ht="12.75">
      <c r="B15" s="11">
        <v>6171</v>
      </c>
      <c r="C15" s="11">
        <v>5139</v>
      </c>
      <c r="D15" s="29" t="s">
        <v>19</v>
      </c>
      <c r="E15" s="13">
        <v>57064</v>
      </c>
      <c r="F15" s="38">
        <v>25000</v>
      </c>
      <c r="G15" s="12"/>
      <c r="H15" s="12"/>
      <c r="I15" s="12"/>
    </row>
    <row r="16" spans="2:9" ht="12.75">
      <c r="B16" s="11">
        <v>6171</v>
      </c>
      <c r="C16" s="11">
        <v>5161</v>
      </c>
      <c r="D16" s="29" t="s">
        <v>11</v>
      </c>
      <c r="E16" s="13"/>
      <c r="F16" s="38">
        <v>500</v>
      </c>
      <c r="G16" s="12"/>
      <c r="H16" s="12"/>
      <c r="I16" s="12"/>
    </row>
    <row r="17" spans="2:9" ht="12.75">
      <c r="B17" s="11">
        <v>6171</v>
      </c>
      <c r="C17" s="11">
        <v>5169</v>
      </c>
      <c r="D17" s="29" t="s">
        <v>20</v>
      </c>
      <c r="E17" s="27">
        <v>160228</v>
      </c>
      <c r="F17" s="40">
        <v>200000</v>
      </c>
      <c r="G17" s="12"/>
      <c r="H17" s="12"/>
      <c r="I17" s="12"/>
    </row>
    <row r="18" spans="2:9" ht="12.75">
      <c r="B18" s="11">
        <v>6171</v>
      </c>
      <c r="C18" s="11">
        <v>5171</v>
      </c>
      <c r="D18" s="29" t="s">
        <v>18</v>
      </c>
      <c r="E18" s="27"/>
      <c r="F18" s="40">
        <v>2000</v>
      </c>
      <c r="G18" s="12"/>
      <c r="H18" s="12"/>
      <c r="I18" s="12"/>
    </row>
    <row r="19" spans="2:9" ht="12.75">
      <c r="B19" s="11">
        <v>6171</v>
      </c>
      <c r="C19" s="11">
        <v>5175</v>
      </c>
      <c r="D19" s="12" t="s">
        <v>9</v>
      </c>
      <c r="E19" s="13">
        <v>21019</v>
      </c>
      <c r="F19" s="38">
        <v>70000</v>
      </c>
      <c r="G19" s="12"/>
      <c r="H19" s="12"/>
      <c r="I19" s="12"/>
    </row>
    <row r="20" spans="2:9" ht="12.75">
      <c r="B20" s="11">
        <v>6171</v>
      </c>
      <c r="C20" s="11">
        <v>5194</v>
      </c>
      <c r="D20" s="29" t="s">
        <v>21</v>
      </c>
      <c r="E20" s="13">
        <v>1126</v>
      </c>
      <c r="F20" s="38">
        <v>60000</v>
      </c>
      <c r="G20" s="12"/>
      <c r="H20" s="12"/>
      <c r="I20" s="12"/>
    </row>
    <row r="21" spans="2:9" ht="12.75">
      <c r="B21" s="11">
        <v>6310</v>
      </c>
      <c r="C21" s="11">
        <v>5163</v>
      </c>
      <c r="D21" s="12" t="s">
        <v>8</v>
      </c>
      <c r="E21" s="13">
        <v>2124</v>
      </c>
      <c r="F21" s="38">
        <v>3000</v>
      </c>
      <c r="G21" s="12"/>
      <c r="H21" s="12"/>
      <c r="I21" s="12"/>
    </row>
    <row r="22" spans="2:9" s="10" customFormat="1" ht="12.75">
      <c r="B22" s="14"/>
      <c r="C22" s="14"/>
      <c r="D22" s="36" t="s">
        <v>12</v>
      </c>
      <c r="E22" s="15">
        <f>SUM(E14:E20)</f>
        <v>239437</v>
      </c>
      <c r="F22" s="39">
        <f>SUM(F14:F21)</f>
        <v>410500</v>
      </c>
      <c r="G22" s="9"/>
      <c r="H22" s="9"/>
      <c r="I22" s="9"/>
    </row>
    <row r="23" spans="2:9" s="10" customFormat="1" ht="15.75">
      <c r="B23" s="68"/>
      <c r="C23" s="68"/>
      <c r="D23" s="69" t="s">
        <v>10</v>
      </c>
      <c r="E23" s="70">
        <f>SUM(E22:E22)</f>
        <v>239437</v>
      </c>
      <c r="F23" s="71">
        <f>SUM(F22:F22)</f>
        <v>410500</v>
      </c>
      <c r="G23" s="9"/>
      <c r="H23" s="9"/>
      <c r="I23" s="9"/>
    </row>
    <row r="24" spans="2:9" ht="12.75">
      <c r="B24" s="19"/>
      <c r="C24" s="19"/>
      <c r="D24" s="20"/>
      <c r="E24" s="20"/>
      <c r="F24" s="21"/>
      <c r="G24" s="22"/>
      <c r="H24" s="12"/>
      <c r="I24" s="12"/>
    </row>
    <row r="25" spans="2:9" ht="12.75">
      <c r="B25" s="19"/>
      <c r="C25" s="19"/>
      <c r="D25" s="47"/>
      <c r="E25" s="20"/>
      <c r="F25" s="21"/>
      <c r="G25" s="22"/>
      <c r="H25" s="12"/>
      <c r="I25" s="12"/>
    </row>
    <row r="26" spans="2:12" ht="12.75">
      <c r="B26" s="19"/>
      <c r="C26" s="19"/>
      <c r="D26" s="47"/>
      <c r="E26" s="20"/>
      <c r="F26" s="48"/>
      <c r="G26" s="22"/>
      <c r="H26" s="12"/>
      <c r="I26" s="12"/>
      <c r="L26" s="10"/>
    </row>
    <row r="27" spans="2:9" ht="15.75">
      <c r="B27" s="57"/>
      <c r="C27" s="57"/>
      <c r="D27" s="47" t="s">
        <v>26</v>
      </c>
      <c r="E27" s="58"/>
      <c r="F27" s="59"/>
      <c r="G27" s="22"/>
      <c r="H27" s="12"/>
      <c r="I27" s="12"/>
    </row>
    <row r="28" spans="2:9" ht="12.75">
      <c r="B28" s="60"/>
      <c r="C28" s="60"/>
      <c r="D28" s="61"/>
      <c r="E28" s="62"/>
      <c r="F28" s="63"/>
      <c r="G28" s="22"/>
      <c r="H28" s="12"/>
      <c r="I28" s="12"/>
    </row>
    <row r="29" spans="2:12" ht="15.75">
      <c r="B29" s="60"/>
      <c r="C29" s="64"/>
      <c r="D29" s="65"/>
      <c r="E29" s="66"/>
      <c r="F29" s="67"/>
      <c r="G29" s="22"/>
      <c r="H29" s="12"/>
      <c r="I29" s="12"/>
      <c r="L29" s="49"/>
    </row>
    <row r="30" spans="2:12" ht="15.75">
      <c r="B30" s="52"/>
      <c r="C30" s="53"/>
      <c r="D30" s="54"/>
      <c r="E30" s="55"/>
      <c r="F30" s="56"/>
      <c r="G30" s="20"/>
      <c r="H30" s="51"/>
      <c r="I30" s="51"/>
      <c r="L30" s="49"/>
    </row>
    <row r="31" spans="2:12" ht="15.75">
      <c r="B31" s="52"/>
      <c r="C31" s="53"/>
      <c r="D31" s="54"/>
      <c r="E31" s="55"/>
      <c r="F31" s="56"/>
      <c r="G31" s="20"/>
      <c r="H31" s="51"/>
      <c r="I31" s="51"/>
      <c r="L31" s="49"/>
    </row>
    <row r="32" spans="2:4" s="10" customFormat="1" ht="12.75">
      <c r="B32" s="34"/>
      <c r="C32" s="34"/>
      <c r="D32" s="47"/>
    </row>
    <row r="38" ht="12.75">
      <c r="D38" s="25"/>
    </row>
    <row r="39" spans="2:4" s="10" customFormat="1" ht="12.75">
      <c r="B39" s="34"/>
      <c r="C39" s="34"/>
      <c r="D39" s="35"/>
    </row>
  </sheetData>
  <sheetProtection/>
  <printOptions/>
  <pageMargins left="0.7479166666666667" right="0.7479166666666667" top="0.9840277777777777" bottom="0.9840277777777777" header="0.5118055555555555" footer="0.511805555555555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Podatelna</dc:creator>
  <cp:keywords/>
  <dc:description/>
  <cp:lastModifiedBy>Podatelna</cp:lastModifiedBy>
  <cp:lastPrinted>2015-11-18T13:02:53Z</cp:lastPrinted>
  <dcterms:created xsi:type="dcterms:W3CDTF">2015-11-18T13:03:07Z</dcterms:created>
  <dcterms:modified xsi:type="dcterms:W3CDTF">2015-11-18T13:03:07Z</dcterms:modified>
  <cp:category/>
  <cp:version/>
  <cp:contentType/>
  <cp:contentStatus/>
</cp:coreProperties>
</file>